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bro\OneDrive\Рабочий стол\2022\РАНХИГС\КНД бизнес\"/>
    </mc:Choice>
  </mc:AlternateContent>
  <xr:revisionPtr revIDLastSave="0" documentId="8_{4A5576DE-E3F1-41A2-84D3-7A92D35D2C72}" xr6:coauthVersionLast="47" xr6:coauthVersionMax="47" xr10:uidLastSave="{00000000-0000-0000-0000-000000000000}"/>
  <bookViews>
    <workbookView xWindow="-110" yWindow="-110" windowWidth="19420" windowHeight="10420" activeTab="1" xr2:uid="{B8B0832C-2854-4409-9ABA-224ADA4132D0}"/>
  </bookViews>
  <sheets>
    <sheet name="Рис 1" sheetId="1" r:id="rId1"/>
    <sheet name="Рис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5" i="1"/>
  <c r="I4" i="1"/>
  <c r="I3" i="1"/>
</calcChain>
</file>

<file path=xl/sharedStrings.xml><?xml version="1.0" encoding="utf-8"?>
<sst xmlns="http://schemas.openxmlformats.org/spreadsheetml/2006/main" count="17" uniqueCount="15">
  <si>
    <t>Доверяете ли Вы государственным контрольно-надзорным органам?</t>
  </si>
  <si>
    <t>Всего</t>
  </si>
  <si>
    <t>Безусловно, доверяю</t>
  </si>
  <si>
    <t>Скорее доверяю</t>
  </si>
  <si>
    <t>Скорее не доверяю</t>
  </si>
  <si>
    <t>Безусловно, не доверяю</t>
  </si>
  <si>
    <t>Затрудняюсь ответить</t>
  </si>
  <si>
    <t>Оцените общее влияние государственного контроля (надзора) на деятельность Вашего предприятия (безопасность производства, качество и безопасность продукции Вашего предприятия, создаваемые ими риски причинения вреда гражданам, окружающей среде, памятникам к</t>
  </si>
  <si>
    <t>Скорее положительное</t>
  </si>
  <si>
    <t>Нейтральное</t>
  </si>
  <si>
    <t>Скорее отрицательное</t>
  </si>
  <si>
    <t>Улучшилась</t>
  </si>
  <si>
    <t>Не изменилась или ухудшилась</t>
  </si>
  <si>
    <t>Безопасность продукции для потребителей</t>
  </si>
  <si>
    <t>Безопасность производственных процессов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</si>
</sst>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rgb="FF264A60"/>
      <name val="Arial"/>
      <family val="2"/>
    </font>
    <font>
      <sz val="9"/>
      <color rgb="FF010205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E0E0E0"/>
      </patternFill>
    </fill>
    <fill>
      <patternFill patternType="solid">
        <fgColor rgb="FFE0E0E0"/>
        <bgColor rgb="FFFFFFFF"/>
      </patternFill>
    </fill>
  </fills>
  <borders count="16">
    <border>
      <left/>
      <right/>
      <top/>
      <bottom/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</borders>
  <cellStyleXfs count="22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3" fillId="0" borderId="0" xfId="2" applyFont="1" applyAlignment="1">
      <alignment horizontal="left" wrapText="1"/>
    </xf>
    <xf numFmtId="0" fontId="3" fillId="0" borderId="0" xfId="3" applyFont="1" applyAlignment="1">
      <alignment horizontal="left" wrapText="1"/>
    </xf>
    <xf numFmtId="0" fontId="3" fillId="0" borderId="1" xfId="4" applyFont="1" applyBorder="1" applyAlignment="1">
      <alignment horizontal="center" wrapText="1"/>
    </xf>
    <xf numFmtId="0" fontId="3" fillId="0" borderId="2" xfId="5" applyFont="1" applyBorder="1" applyAlignment="1">
      <alignment horizontal="center" wrapText="1"/>
    </xf>
    <xf numFmtId="0" fontId="3" fillId="0" borderId="3" xfId="6" applyFont="1" applyBorder="1" applyAlignment="1">
      <alignment horizontal="center" wrapText="1"/>
    </xf>
    <xf numFmtId="164" fontId="1" fillId="2" borderId="0" xfId="1" applyNumberFormat="1"/>
    <xf numFmtId="0" fontId="3" fillId="0" borderId="4" xfId="7" applyFont="1" applyBorder="1" applyAlignment="1">
      <alignment horizontal="left" wrapText="1"/>
    </xf>
    <xf numFmtId="0" fontId="3" fillId="0" borderId="4" xfId="8" applyFont="1" applyBorder="1" applyAlignment="1">
      <alignment horizontal="left" wrapText="1"/>
    </xf>
    <xf numFmtId="0" fontId="3" fillId="0" borderId="5" xfId="9" applyFont="1" applyBorder="1" applyAlignment="1">
      <alignment horizontal="center" wrapText="1"/>
    </xf>
    <xf numFmtId="0" fontId="3" fillId="0" borderId="6" xfId="10" applyFont="1" applyBorder="1" applyAlignment="1">
      <alignment horizontal="center" wrapText="1"/>
    </xf>
    <xf numFmtId="0" fontId="3" fillId="0" borderId="7" xfId="11" applyFont="1" applyBorder="1" applyAlignment="1">
      <alignment horizontal="center" wrapText="1"/>
    </xf>
    <xf numFmtId="0" fontId="3" fillId="3" borderId="8" xfId="12" applyFont="1" applyFill="1" applyBorder="1" applyAlignment="1">
      <alignment horizontal="left" vertical="top" wrapText="1"/>
    </xf>
    <xf numFmtId="0" fontId="3" fillId="3" borderId="8" xfId="13" applyFont="1" applyFill="1" applyBorder="1" applyAlignment="1">
      <alignment horizontal="left" vertical="top" wrapText="1"/>
    </xf>
    <xf numFmtId="165" fontId="4" fillId="0" borderId="9" xfId="14" applyNumberFormat="1" applyFont="1" applyBorder="1" applyAlignment="1">
      <alignment horizontal="right" vertical="top"/>
    </xf>
    <xf numFmtId="165" fontId="4" fillId="0" borderId="10" xfId="15" applyNumberFormat="1" applyFont="1" applyBorder="1" applyAlignment="1">
      <alignment horizontal="right" vertical="top"/>
    </xf>
    <xf numFmtId="165" fontId="4" fillId="0" borderId="11" xfId="16" applyNumberFormat="1" applyFont="1" applyBorder="1" applyAlignment="1">
      <alignment horizontal="right" vertical="top"/>
    </xf>
    <xf numFmtId="0" fontId="3" fillId="3" borderId="12" xfId="17" applyFont="1" applyFill="1" applyBorder="1" applyAlignment="1">
      <alignment horizontal="left" vertical="top" wrapText="1"/>
    </xf>
    <xf numFmtId="0" fontId="3" fillId="3" borderId="12" xfId="18" applyFont="1" applyFill="1" applyBorder="1" applyAlignment="1">
      <alignment horizontal="left" vertical="top" wrapText="1"/>
    </xf>
    <xf numFmtId="165" fontId="4" fillId="0" borderId="13" xfId="19" applyNumberFormat="1" applyFont="1" applyBorder="1" applyAlignment="1">
      <alignment horizontal="right" vertical="top"/>
    </xf>
    <xf numFmtId="165" fontId="4" fillId="0" borderId="14" xfId="20" applyNumberFormat="1" applyFont="1" applyBorder="1" applyAlignment="1">
      <alignment horizontal="right" vertical="top"/>
    </xf>
    <xf numFmtId="165" fontId="4" fillId="0" borderId="15" xfId="21" applyNumberFormat="1" applyFont="1" applyBorder="1" applyAlignment="1">
      <alignment horizontal="right" vertical="top"/>
    </xf>
    <xf numFmtId="0" fontId="5" fillId="0" borderId="0" xfId="0" applyFont="1"/>
    <xf numFmtId="0" fontId="3" fillId="4" borderId="8" xfId="13" applyFont="1" applyFill="1" applyBorder="1" applyAlignment="1">
      <alignment horizontal="left" vertical="top" wrapText="1"/>
    </xf>
    <xf numFmtId="0" fontId="3" fillId="4" borderId="12" xfId="18" applyFont="1" applyFill="1" applyBorder="1" applyAlignment="1">
      <alignment horizontal="left" vertical="top" wrapText="1"/>
    </xf>
  </cellXfs>
  <cellStyles count="22">
    <cellStyle name="style1619781849132" xfId="2" xr:uid="{6AE29AAB-A45C-4F11-8528-D7845626DC99}"/>
    <cellStyle name="style1619781849178" xfId="3" xr:uid="{7482450E-C072-4503-931D-0C8322B7D16B}"/>
    <cellStyle name="style1619781849220" xfId="7" xr:uid="{5A6E228B-BEA1-4DD2-8B64-216C55B6D6E4}"/>
    <cellStyle name="style1619781849276" xfId="8" xr:uid="{DF2C05BF-3BB4-4A2A-B8A6-AB12C03C6701}"/>
    <cellStyle name="style1619781849332" xfId="4" xr:uid="{C9EB51CC-0ABA-4591-9AC7-56D1EEFCDC72}"/>
    <cellStyle name="style1619781849406" xfId="5" xr:uid="{48BAD9E6-4B29-486B-B35E-A2FAD5DFE32C}"/>
    <cellStyle name="style1619781849468" xfId="6" xr:uid="{C7208EC8-8BEB-4D3F-A6B3-4194A2FA1908}"/>
    <cellStyle name="style1619781849531" xfId="11" xr:uid="{6D64940D-03CB-49E6-92B7-5743C397CFFC}"/>
    <cellStyle name="style1619781849577" xfId="9" xr:uid="{B7DAAA5F-2C2D-4E05-9CF7-77A02FB29644}"/>
    <cellStyle name="style1619781849640" xfId="10" xr:uid="{B20A0761-5AF0-4D0C-820F-EE7DA8250AFA}"/>
    <cellStyle name="style1619781849687" xfId="12" xr:uid="{F361CEF6-439A-47EB-BE24-E3E9A5556D75}"/>
    <cellStyle name="style1619781849749" xfId="17" xr:uid="{05EAB9E8-5960-468D-99A8-E81D2CA948B0}"/>
    <cellStyle name="style1619781849811" xfId="13" xr:uid="{9DBD1DBD-7011-4FD4-A7FA-7D52B5F2962B}"/>
    <cellStyle name="style1619781849874" xfId="18" xr:uid="{049430D8-4630-46F7-9C24-57AF7BEC8AE1}"/>
    <cellStyle name="style1619781850045" xfId="14" xr:uid="{F10A3CB7-413B-45E0-9803-D21E81E28972}"/>
    <cellStyle name="style1619781850092" xfId="15" xr:uid="{C810E454-A035-4D5A-AEAC-56C07237ECEB}"/>
    <cellStyle name="style1619781850155" xfId="16" xr:uid="{5EB28D5B-1341-4AAE-84DF-876052DFC05D}"/>
    <cellStyle name="style1619781850187" xfId="19" xr:uid="{1F2E4C71-BBB5-4BC4-B525-3C920D4F0E50}"/>
    <cellStyle name="style1619781850243" xfId="20" xr:uid="{BD6620F5-789E-44CC-8FDF-4AEE1DB33F80}"/>
    <cellStyle name="style1619781850301" xfId="21" xr:uid="{F180DAAE-13C0-4D53-895E-C8FBAC72A163}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 1'!$B$3:$B$6</c:f>
              <c:strCache>
                <c:ptCount val="4"/>
                <c:pt idx="0">
                  <c:v>Скорее положительное</c:v>
                </c:pt>
                <c:pt idx="1">
                  <c:v>Нейтральное</c:v>
                </c:pt>
                <c:pt idx="2">
                  <c:v>Скорее отрицательное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'Рис 1'!$I$3:$I$6</c:f>
              <c:numCache>
                <c:formatCode>0.0</c:formatCode>
                <c:ptCount val="4"/>
                <c:pt idx="0">
                  <c:v>85.317460317460316</c:v>
                </c:pt>
                <c:pt idx="1">
                  <c:v>60.887096774193552</c:v>
                </c:pt>
                <c:pt idx="2">
                  <c:v>33.333333333333329</c:v>
                </c:pt>
                <c:pt idx="3">
                  <c:v>34.285714285714285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8-4152-9DAE-9E70D206B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718304"/>
        <c:axId val="151720384"/>
      </c:barChart>
      <c:catAx>
        <c:axId val="15171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1720384"/>
        <c:crosses val="autoZero"/>
        <c:auto val="1"/>
        <c:lblAlgn val="ctr"/>
        <c:lblOffset val="100"/>
        <c:noMultiLvlLbl val="0"/>
      </c:catAx>
      <c:valAx>
        <c:axId val="15172038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5171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 2'!$B$1</c:f>
              <c:strCache>
                <c:ptCount val="1"/>
                <c:pt idx="0">
                  <c:v>Улучшилась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 2'!$A$2:$A$4</c:f>
              <c:strCache>
                <c:ptCount val="3"/>
                <c:pt idx="0">
                  <c:v>Безопасность продукции для потребителей</c:v>
                </c:pt>
                <c:pt idx="1">
                  <c:v>Безопасность производственных процессов</c:v>
                </c:pt>
                <c:pt idx="2">
                  <c:v>Безопасность производственных процессов</c:v>
                </c:pt>
              </c:strCache>
            </c:strRef>
          </c:cat>
          <c:val>
            <c:numRef>
              <c:f>'Рис 2'!$B$2:$B$4</c:f>
              <c:numCache>
                <c:formatCode>General</c:formatCode>
                <c:ptCount val="3"/>
                <c:pt idx="0">
                  <c:v>73.8</c:v>
                </c:pt>
                <c:pt idx="1">
                  <c:v>72.8</c:v>
                </c:pt>
                <c:pt idx="2">
                  <c:v>68.7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3-4D70-9DBC-CF3045E93B5D}"/>
            </c:ext>
          </c:extLst>
        </c:ser>
        <c:ser>
          <c:idx val="1"/>
          <c:order val="1"/>
          <c:tx>
            <c:strRef>
              <c:f>'Рис 2'!$C$1</c:f>
              <c:strCache>
                <c:ptCount val="1"/>
                <c:pt idx="0">
                  <c:v>Не изменилась или ухудшилась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 2'!$A$2:$A$4</c:f>
              <c:strCache>
                <c:ptCount val="3"/>
                <c:pt idx="0">
                  <c:v>Безопасность продукции для потребителей</c:v>
                </c:pt>
                <c:pt idx="1">
                  <c:v>Безопасность производственных процессов</c:v>
                </c:pt>
                <c:pt idx="2">
                  <c:v>Безопасность производственных процессов</c:v>
                </c:pt>
              </c:strCache>
            </c:strRef>
          </c:cat>
          <c:val>
            <c:numRef>
              <c:f>'Рис 2'!$C$2:$C$4</c:f>
              <c:numCache>
                <c:formatCode>General</c:formatCode>
                <c:ptCount val="3"/>
                <c:pt idx="0">
                  <c:v>56.7</c:v>
                </c:pt>
                <c:pt idx="1">
                  <c:v>54.1</c:v>
                </c:pt>
                <c:pt idx="2">
                  <c:v>57.3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33-4D70-9DBC-CF3045E93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2092176"/>
        <c:axId val="1602093424"/>
      </c:barChart>
      <c:catAx>
        <c:axId val="160209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02093424"/>
        <c:crosses val="autoZero"/>
        <c:auto val="1"/>
        <c:lblAlgn val="ctr"/>
        <c:lblOffset val="100"/>
        <c:noMultiLvlLbl val="0"/>
      </c:catAx>
      <c:valAx>
        <c:axId val="16020934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0209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1</xdr:row>
      <xdr:rowOff>209550</xdr:rowOff>
    </xdr:from>
    <xdr:to>
      <xdr:col>13</xdr:col>
      <xdr:colOff>231775</xdr:colOff>
      <xdr:row>10</xdr:row>
      <xdr:rowOff>158750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03647EC-E9F2-49AA-94B2-022ED7BDA3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1</xdr:row>
      <xdr:rowOff>209550</xdr:rowOff>
    </xdr:from>
    <xdr:to>
      <xdr:col>13</xdr:col>
      <xdr:colOff>231775</xdr:colOff>
      <xdr:row>5</xdr:row>
      <xdr:rowOff>139700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89265E7-4D7E-48DC-96F8-13EF10D588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1B906-1E58-4D59-B93E-457541963C6B}">
  <dimension ref="A1:I6"/>
  <sheetViews>
    <sheetView workbookViewId="0">
      <selection activeCell="D7" sqref="D7"/>
    </sheetView>
  </sheetViews>
  <sheetFormatPr defaultRowHeight="14.5" x14ac:dyDescent="0.35"/>
  <sheetData>
    <row r="1" spans="1:9" x14ac:dyDescent="0.35">
      <c r="A1" s="1"/>
      <c r="B1" s="2"/>
      <c r="C1" s="3" t="s">
        <v>0</v>
      </c>
      <c r="D1" s="4"/>
      <c r="E1" s="4"/>
      <c r="F1" s="4"/>
      <c r="G1" s="4"/>
      <c r="H1" s="5" t="s">
        <v>1</v>
      </c>
      <c r="I1" s="6"/>
    </row>
    <row r="2" spans="1:9" ht="35.5" x14ac:dyDescent="0.35">
      <c r="A2" s="7"/>
      <c r="B2" s="8"/>
      <c r="C2" s="9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1"/>
      <c r="I2" s="6"/>
    </row>
    <row r="3" spans="1:9" ht="34.5" x14ac:dyDescent="0.35">
      <c r="A3" s="12" t="s">
        <v>7</v>
      </c>
      <c r="B3" s="13" t="s">
        <v>8</v>
      </c>
      <c r="C3" s="14">
        <v>60</v>
      </c>
      <c r="D3" s="15">
        <v>155</v>
      </c>
      <c r="E3" s="15">
        <v>15</v>
      </c>
      <c r="F3" s="15">
        <v>3</v>
      </c>
      <c r="G3" s="15">
        <v>19</v>
      </c>
      <c r="H3" s="16">
        <v>252</v>
      </c>
      <c r="I3" s="6">
        <f t="shared" ref="I3:I6" si="0">(C3+D3)/H3*100</f>
        <v>85.317460317460316</v>
      </c>
    </row>
    <row r="4" spans="1:9" ht="23" x14ac:dyDescent="0.35">
      <c r="A4" s="17"/>
      <c r="B4" s="18" t="s">
        <v>9</v>
      </c>
      <c r="C4" s="19">
        <v>63</v>
      </c>
      <c r="D4" s="20">
        <v>239</v>
      </c>
      <c r="E4" s="20">
        <v>110</v>
      </c>
      <c r="F4" s="20">
        <v>23</v>
      </c>
      <c r="G4" s="20">
        <v>61</v>
      </c>
      <c r="H4" s="21">
        <v>496</v>
      </c>
      <c r="I4" s="6">
        <f t="shared" si="0"/>
        <v>60.887096774193552</v>
      </c>
    </row>
    <row r="5" spans="1:9" ht="34.5" x14ac:dyDescent="0.35">
      <c r="A5" s="17"/>
      <c r="B5" s="18" t="s">
        <v>10</v>
      </c>
      <c r="C5" s="19">
        <v>9</v>
      </c>
      <c r="D5" s="20">
        <v>40</v>
      </c>
      <c r="E5" s="20">
        <v>45</v>
      </c>
      <c r="F5" s="20">
        <v>30</v>
      </c>
      <c r="G5" s="20">
        <v>23</v>
      </c>
      <c r="H5" s="21">
        <v>147</v>
      </c>
      <c r="I5" s="6">
        <f t="shared" si="0"/>
        <v>33.333333333333329</v>
      </c>
    </row>
    <row r="6" spans="1:9" ht="34.5" x14ac:dyDescent="0.35">
      <c r="A6" s="17"/>
      <c r="B6" s="18" t="s">
        <v>6</v>
      </c>
      <c r="C6" s="19">
        <v>8</v>
      </c>
      <c r="D6" s="20">
        <v>28</v>
      </c>
      <c r="E6" s="20">
        <v>26</v>
      </c>
      <c r="F6" s="20">
        <v>9</v>
      </c>
      <c r="G6" s="20">
        <v>34</v>
      </c>
      <c r="H6" s="21">
        <v>105</v>
      </c>
      <c r="I6" s="6">
        <f t="shared" si="0"/>
        <v>34.285714285714285</v>
      </c>
    </row>
  </sheetData>
  <mergeCells count="4">
    <mergeCell ref="A1:B2"/>
    <mergeCell ref="C1:G1"/>
    <mergeCell ref="H1:H2"/>
    <mergeCell ref="A3: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E216B-30FA-4AF0-B2A0-5468BC174B5A}">
  <dimension ref="A1:C4"/>
  <sheetViews>
    <sheetView tabSelected="1" workbookViewId="0">
      <selection activeCell="E3" sqref="E3"/>
    </sheetView>
  </sheetViews>
  <sheetFormatPr defaultRowHeight="14.5" x14ac:dyDescent="0.35"/>
  <sheetData>
    <row r="1" spans="1:3" x14ac:dyDescent="0.35">
      <c r="A1" s="22"/>
      <c r="B1" s="22" t="s">
        <v>11</v>
      </c>
      <c r="C1" s="22" t="s">
        <v>12</v>
      </c>
    </row>
    <row r="2" spans="1:3" ht="69" x14ac:dyDescent="0.35">
      <c r="A2" s="23" t="s">
        <v>13</v>
      </c>
      <c r="B2" s="22">
        <v>73.8</v>
      </c>
      <c r="C2" s="22">
        <v>56.7</v>
      </c>
    </row>
    <row r="3" spans="1:3" ht="69" x14ac:dyDescent="0.35">
      <c r="A3" s="24" t="s">
        <v>14</v>
      </c>
      <c r="B3" s="22">
        <v>72.8</v>
      </c>
      <c r="C3" s="22">
        <v>54.1</v>
      </c>
    </row>
    <row r="4" spans="1:3" ht="69" x14ac:dyDescent="0.35">
      <c r="A4" s="24" t="s">
        <v>14</v>
      </c>
      <c r="B4" s="22">
        <v>68.7</v>
      </c>
      <c r="C4" s="22">
        <v>57.3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 1</vt:lpstr>
      <vt:lpstr>Рис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Добролюбова</dc:creator>
  <cp:lastModifiedBy>Елена Добролюбова</cp:lastModifiedBy>
  <dcterms:created xsi:type="dcterms:W3CDTF">2022-01-27T04:30:32Z</dcterms:created>
  <dcterms:modified xsi:type="dcterms:W3CDTF">2022-01-27T04:33:48Z</dcterms:modified>
</cp:coreProperties>
</file>